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11655"/>
  </bookViews>
  <sheets>
    <sheet name="Sheet2" sheetId="2" r:id="rId1"/>
  </sheets>
  <definedNames>
    <definedName name="_xlnm._FilterDatabase" localSheetId="0" hidden="1">Sheet2!$A$5:$AC$5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90" name="ID_EA0071C2401E440E90EE1C96AFA20E40"/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509"/>
        <a:stretch>
          <a:fillRect/>
        </a:stretch>
      </xdr:blipFill>
      <xdr:spPr>
        <a:xfrm>
          <a:off x="66675" y="1092200"/>
          <a:ext cx="866775" cy="802640"/>
        </a:xfrm>
        <a:prstGeom prst="rect">
          <a:avLst/>
        </a:prstGeom>
      </xdr:spPr>
    </xdr:pic>
  </etc:cellImage>
  <etc:cellImage>
    <xdr:pic>
      <xdr:nvPicPr>
        <xdr:cNvPr id="91" name="ID_EC0C33A324214C04A826946FF22310E5"/>
        <xdr:cNvPicPr preferRelativeResize="0"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02" r="9817" b="38244"/>
        <a:stretch>
          <a:fillRect/>
        </a:stretch>
      </xdr:blipFill>
      <xdr:spPr>
        <a:xfrm>
          <a:off x="1066165" y="1088390"/>
          <a:ext cx="756285" cy="822325"/>
        </a:xfrm>
        <a:prstGeom prst="rect">
          <a:avLst/>
        </a:prstGeom>
      </xdr:spPr>
    </xdr:pic>
  </etc:cellImage>
  <etc:cellImage>
    <xdr:pic>
      <xdr:nvPicPr>
        <xdr:cNvPr id="92" name="ID_E3F89542D7DA45A88DF52B2BFEC72E89"/>
        <xdr:cNvPicPr preferRelativeResize="0"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0" r="8923" b="38068"/>
        <a:stretch>
          <a:fillRect/>
        </a:stretch>
      </xdr:blipFill>
      <xdr:spPr>
        <a:xfrm>
          <a:off x="2037080" y="1116965"/>
          <a:ext cx="734695" cy="787400"/>
        </a:xfrm>
        <a:prstGeom prst="rect">
          <a:avLst/>
        </a:prstGeom>
      </xdr:spPr>
    </xdr:pic>
  </etc:cellImage>
  <etc:cellImage>
    <xdr:pic>
      <xdr:nvPicPr>
        <xdr:cNvPr id="93" name="ID_51F0774D41F5480988465B5CB4FE5191"/>
        <xdr:cNvPicPr preferRelativeResize="0"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1" r="6875" b="38244"/>
        <a:stretch>
          <a:fillRect/>
        </a:stretch>
      </xdr:blipFill>
      <xdr:spPr>
        <a:xfrm>
          <a:off x="3055620" y="1172845"/>
          <a:ext cx="671830" cy="752475"/>
        </a:xfrm>
        <a:prstGeom prst="rect">
          <a:avLst/>
        </a:prstGeom>
      </xdr:spPr>
    </xdr:pic>
  </etc:cellImage>
  <etc:cellImage>
    <xdr:pic>
      <xdr:nvPicPr>
        <xdr:cNvPr id="97" name="ID_38B288250BD843D39C93731D56D87199"/>
        <xdr:cNvPicPr preferRelativeResize="0"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" t="2174" r="6870" b="40877"/>
        <a:stretch>
          <a:fillRect/>
        </a:stretch>
      </xdr:blipFill>
      <xdr:spPr>
        <a:xfrm>
          <a:off x="11658600" y="1097915"/>
          <a:ext cx="787400" cy="755015"/>
        </a:xfrm>
        <a:prstGeom prst="rect">
          <a:avLst/>
        </a:prstGeom>
      </xdr:spPr>
    </xdr:pic>
  </etc:cellImage>
  <etc:cellImage>
    <xdr:pic>
      <xdr:nvPicPr>
        <xdr:cNvPr id="94" name="ID_1DF1570FEC2E497CB2CDE726AD820BC0"/>
        <xdr:cNvPicPr preferRelativeResize="0"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9" t="-1" r="8924" b="39107"/>
        <a:stretch>
          <a:fillRect/>
        </a:stretch>
      </xdr:blipFill>
      <xdr:spPr>
        <a:xfrm>
          <a:off x="3980815" y="1152525"/>
          <a:ext cx="748030" cy="778510"/>
        </a:xfrm>
        <a:prstGeom prst="rect">
          <a:avLst/>
        </a:prstGeom>
      </xdr:spPr>
    </xdr:pic>
  </etc:cellImage>
  <etc:cellImage>
    <xdr:pic>
      <xdr:nvPicPr>
        <xdr:cNvPr id="95" name="ID_7459D72F257A4290B92E29DC6DD27276"/>
        <xdr:cNvPicPr preferRelativeResize="0"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94"/>
        <a:stretch>
          <a:fillRect/>
        </a:stretch>
      </xdr:blipFill>
      <xdr:spPr>
        <a:xfrm>
          <a:off x="5854065" y="1163320"/>
          <a:ext cx="812800" cy="720090"/>
        </a:xfrm>
        <a:prstGeom prst="rect">
          <a:avLst/>
        </a:prstGeom>
      </xdr:spPr>
    </xdr:pic>
  </etc:cellImage>
  <etc:cellImage>
    <xdr:pic>
      <xdr:nvPicPr>
        <xdr:cNvPr id="96" name="ID_D0F82B8C26B1425BA49036152C3AF9F0"/>
        <xdr:cNvPicPr preferRelativeResize="0"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62" b="38727"/>
        <a:stretch>
          <a:fillRect/>
        </a:stretch>
      </xdr:blipFill>
      <xdr:spPr>
        <a:xfrm>
          <a:off x="4857750" y="1149350"/>
          <a:ext cx="857885" cy="793115"/>
        </a:xfrm>
        <a:prstGeom prst="rect">
          <a:avLst/>
        </a:prstGeom>
      </xdr:spPr>
    </xdr:pic>
  </etc:cellImage>
  <etc:cellImage>
    <xdr:pic>
      <xdr:nvPicPr>
        <xdr:cNvPr id="98" name="ID_C26A797124D84E10B629FCBED6568CEA"/>
        <xdr:cNvPicPr preferRelativeResize="0"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46" t="3856" r="7309" b="40545"/>
        <a:stretch>
          <a:fillRect/>
        </a:stretch>
      </xdr:blipFill>
      <xdr:spPr>
        <a:xfrm>
          <a:off x="7757795" y="1143635"/>
          <a:ext cx="852170" cy="748665"/>
        </a:xfrm>
        <a:prstGeom prst="rect">
          <a:avLst/>
        </a:prstGeom>
      </xdr:spPr>
    </xdr:pic>
  </etc:cellImage>
  <etc:cellImage>
    <xdr:pic>
      <xdr:nvPicPr>
        <xdr:cNvPr id="99" name="ID_2CA7C9FCECC14505903CA8C37F51F076"/>
        <xdr:cNvPicPr preferRelativeResize="0"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5" b="39729"/>
        <a:stretch>
          <a:fillRect/>
        </a:stretch>
      </xdr:blipFill>
      <xdr:spPr>
        <a:xfrm>
          <a:off x="6800850" y="1120140"/>
          <a:ext cx="819150" cy="749935"/>
        </a:xfrm>
        <a:prstGeom prst="rect">
          <a:avLst/>
        </a:prstGeom>
      </xdr:spPr>
    </xdr:pic>
  </etc:cellImage>
  <etc:cellImage>
    <xdr:pic>
      <xdr:nvPicPr>
        <xdr:cNvPr id="100" name="ID_3D74A5C3330844A5A77E48601B1FC166"/>
        <xdr:cNvPicPr preferRelativeResize="0"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4" t="3676" r="8239" b="40408"/>
        <a:stretch>
          <a:fillRect/>
        </a:stretch>
      </xdr:blipFill>
      <xdr:spPr>
        <a:xfrm>
          <a:off x="12620625" y="1105535"/>
          <a:ext cx="748665" cy="765175"/>
        </a:xfrm>
        <a:prstGeom prst="rect">
          <a:avLst/>
        </a:prstGeom>
      </xdr:spPr>
    </xdr:pic>
  </etc:cellImage>
  <etc:cellImage>
    <xdr:pic>
      <xdr:nvPicPr>
        <xdr:cNvPr id="101" name="ID_CEFFDF64F98547CCBA586EBBD568CA6F"/>
        <xdr:cNvPicPr preferRelativeResize="0"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8" t="3305" r="7462" b="40571"/>
        <a:stretch>
          <a:fillRect/>
        </a:stretch>
      </xdr:blipFill>
      <xdr:spPr>
        <a:xfrm>
          <a:off x="10658475" y="1099185"/>
          <a:ext cx="740410" cy="753745"/>
        </a:xfrm>
        <a:prstGeom prst="rect">
          <a:avLst/>
        </a:prstGeom>
      </xdr:spPr>
    </xdr:pic>
  </etc:cellImage>
  <etc:cellImage>
    <xdr:pic>
      <xdr:nvPicPr>
        <xdr:cNvPr id="102" name="ID_7244F906626347E68D5B5E92038D7EEB"/>
        <xdr:cNvPicPr preferRelativeResize="0"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11" t="4367" r="6100" b="39509"/>
        <a:stretch>
          <a:fillRect/>
        </a:stretch>
      </xdr:blipFill>
      <xdr:spPr>
        <a:xfrm>
          <a:off x="9744075" y="1156335"/>
          <a:ext cx="683895" cy="698500"/>
        </a:xfrm>
        <a:prstGeom prst="rect">
          <a:avLst/>
        </a:prstGeom>
      </xdr:spPr>
    </xdr:pic>
  </etc:cellImage>
  <etc:cellImage>
    <xdr:pic>
      <xdr:nvPicPr>
        <xdr:cNvPr id="103" name="ID_9E93D1EABE914F41B5700D8BC27AD061"/>
        <xdr:cNvPicPr preferRelativeResize="0"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" t="4014" r="6569" b="39861"/>
        <a:stretch>
          <a:fillRect/>
        </a:stretch>
      </xdr:blipFill>
      <xdr:spPr>
        <a:xfrm>
          <a:off x="8763000" y="1113790"/>
          <a:ext cx="732155" cy="754380"/>
        </a:xfrm>
        <a:prstGeom prst="rect">
          <a:avLst/>
        </a:prstGeom>
      </xdr:spPr>
    </xdr:pic>
  </etc:cellImage>
  <etc:cellImage>
    <xdr:pic>
      <xdr:nvPicPr>
        <xdr:cNvPr id="104" name="ID_EF3A3635EA7046898AE1786E54603016"/>
        <xdr:cNvPicPr preferRelativeResize="0"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" r="82067" b="37508"/>
        <a:stretch>
          <a:fillRect/>
        </a:stretch>
      </xdr:blipFill>
      <xdr:spPr>
        <a:xfrm>
          <a:off x="16402050" y="1126490"/>
          <a:ext cx="822960" cy="768350"/>
        </a:xfrm>
        <a:prstGeom prst="rect">
          <a:avLst/>
        </a:prstGeom>
      </xdr:spPr>
    </xdr:pic>
  </etc:cellImage>
  <etc:cellImage>
    <xdr:pic>
      <xdr:nvPicPr>
        <xdr:cNvPr id="105" name="ID_6276127260C843A2AE4EDFB100E7A403"/>
        <xdr:cNvPicPr preferRelativeResize="0"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6" b="39976"/>
        <a:stretch>
          <a:fillRect/>
        </a:stretch>
      </xdr:blipFill>
      <xdr:spPr>
        <a:xfrm>
          <a:off x="15430500" y="1151255"/>
          <a:ext cx="785495" cy="751205"/>
        </a:xfrm>
        <a:prstGeom prst="rect">
          <a:avLst/>
        </a:prstGeom>
      </xdr:spPr>
    </xdr:pic>
  </etc:cellImage>
  <etc:cellImage>
    <xdr:pic>
      <xdr:nvPicPr>
        <xdr:cNvPr id="106" name="ID_D5C301F1C31046B297188423A0E94684"/>
        <xdr:cNvPicPr preferRelativeResize="0"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9" t="1546" r="9435" b="39820"/>
        <a:stretch>
          <a:fillRect/>
        </a:stretch>
      </xdr:blipFill>
      <xdr:spPr>
        <a:xfrm>
          <a:off x="14563725" y="1160780"/>
          <a:ext cx="785495" cy="770890"/>
        </a:xfrm>
        <a:prstGeom prst="rect">
          <a:avLst/>
        </a:prstGeom>
      </xdr:spPr>
    </xdr:pic>
  </etc:cellImage>
  <etc:cellImage>
    <xdr:pic>
      <xdr:nvPicPr>
        <xdr:cNvPr id="107" name="ID_864ABA935A774493921F9AA1B77B9D78"/>
        <xdr:cNvPicPr preferRelativeResize="0"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86" r="60581" b="39384"/>
        <a:stretch>
          <a:fillRect/>
        </a:stretch>
      </xdr:blipFill>
      <xdr:spPr>
        <a:xfrm>
          <a:off x="17373600" y="1164590"/>
          <a:ext cx="864870" cy="739775"/>
        </a:xfrm>
        <a:prstGeom prst="rect">
          <a:avLst/>
        </a:prstGeom>
      </xdr:spPr>
    </xdr:pic>
  </etc:cellImage>
  <etc:cellImage>
    <xdr:pic>
      <xdr:nvPicPr>
        <xdr:cNvPr id="108" name="ID_DCE7FBCAFF4F427CAF922E37ADCC9F37"/>
        <xdr:cNvPicPr preferRelativeResize="0"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19" t="3125" r="40956" b="38134"/>
        <a:stretch>
          <a:fillRect/>
        </a:stretch>
      </xdr:blipFill>
      <xdr:spPr>
        <a:xfrm>
          <a:off x="18383250" y="1136650"/>
          <a:ext cx="802640" cy="772160"/>
        </a:xfrm>
        <a:prstGeom prst="rect">
          <a:avLst/>
        </a:prstGeom>
      </xdr:spPr>
    </xdr:pic>
  </etc:cellImage>
  <etc:cellImage>
    <xdr:pic>
      <xdr:nvPicPr>
        <xdr:cNvPr id="109" name="ID_AD0172691A204C3C98AFD25B060D2FF2"/>
        <xdr:cNvPicPr preferRelativeResize="0"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884" t="4374" r="1706" b="39384"/>
        <a:stretch>
          <a:fillRect/>
        </a:stretch>
      </xdr:blipFill>
      <xdr:spPr>
        <a:xfrm>
          <a:off x="19345275" y="1104265"/>
          <a:ext cx="811530" cy="771525"/>
        </a:xfrm>
        <a:prstGeom prst="rect">
          <a:avLst/>
        </a:prstGeom>
      </xdr:spPr>
    </xdr:pic>
  </etc:cellImage>
  <etc:cellImage>
    <xdr:pic>
      <xdr:nvPicPr>
        <xdr:cNvPr id="110" name="ID_0CDD686B13D44E2699E9D7CB84574120"/>
        <xdr:cNvPicPr preferRelativeResize="0"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6350" y="1092835"/>
          <a:ext cx="839470" cy="789940"/>
        </a:xfrm>
        <a:prstGeom prst="rect">
          <a:avLst/>
        </a:prstGeom>
      </xdr:spPr>
    </xdr:pic>
  </etc:cellImage>
  <etc:cellImage>
    <xdr:pic>
      <xdr:nvPicPr>
        <xdr:cNvPr id="111" name="ID_B1371F79996E4F2294E6054D67A7C36C"/>
        <xdr:cNvPicPr preferRelativeResize="0"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9100" y="1155065"/>
          <a:ext cx="796925" cy="793750"/>
        </a:xfrm>
        <a:prstGeom prst="rect">
          <a:avLst/>
        </a:prstGeom>
      </xdr:spPr>
    </xdr:pic>
  </etc:cellImage>
  <etc:cellImage>
    <xdr:pic>
      <xdr:nvPicPr>
        <xdr:cNvPr id="112" name="ID_24BF169339324AF0BA13ECE1605558C4"/>
        <xdr:cNvPicPr preferRelativeResize="0"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50875" y="1151890"/>
          <a:ext cx="864235" cy="789940"/>
        </a:xfrm>
        <a:prstGeom prst="rect">
          <a:avLst/>
        </a:prstGeom>
      </xdr:spPr>
    </xdr:pic>
  </etc:cellImage>
  <etc:cellImage>
    <xdr:pic>
      <xdr:nvPicPr>
        <xdr:cNvPr id="113" name="ID_6FCBFFFFB30E4F6093059DF4FBFB91E9"/>
        <xdr:cNvPicPr preferRelativeResize="0"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0275" y="1189990"/>
          <a:ext cx="836295" cy="789940"/>
        </a:xfrm>
        <a:prstGeom prst="rect">
          <a:avLst/>
        </a:prstGeom>
      </xdr:spPr>
    </xdr:pic>
  </etc:cellImage>
  <etc:cellImage>
    <xdr:pic>
      <xdr:nvPicPr>
        <xdr:cNvPr id="114" name="ID_6F922685C1CB41CFBE28FD82F92711A2"/>
        <xdr:cNvPicPr preferRelativeResize="0"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0630" y="1146810"/>
          <a:ext cx="863600" cy="768985"/>
        </a:xfrm>
        <a:prstGeom prst="rect">
          <a:avLst/>
        </a:prstGeom>
      </xdr:spPr>
    </xdr:pic>
  </etc:cellImage>
  <etc:cellImage>
    <xdr:pic>
      <xdr:nvPicPr>
        <xdr:cNvPr id="115" name="ID_D3716FDD6D574892AE69488784C7DB34"/>
        <xdr:cNvPicPr preferRelativeResize="0"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0" y="1111885"/>
          <a:ext cx="751840" cy="800100"/>
        </a:xfrm>
        <a:prstGeom prst="rect">
          <a:avLst/>
        </a:prstGeom>
      </xdr:spPr>
    </xdr:pic>
  </etc:cellImage>
  <etc:cellImage>
    <xdr:pic>
      <xdr:nvPicPr>
        <xdr:cNvPr id="116" name="ID_755EDEB9251F421A803BF10A6D6AB1E1"/>
        <xdr:cNvPicPr preferRelativeResize="0"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0" y="1113790"/>
          <a:ext cx="847725" cy="789940"/>
        </a:xfrm>
        <a:prstGeom prst="rect">
          <a:avLst/>
        </a:prstGeom>
      </xdr:spPr>
    </xdr:pic>
  </etc:cellImage>
  <etc:cellImage>
    <xdr:pic>
      <xdr:nvPicPr>
        <xdr:cNvPr id="117" name="ID_08046E0052D8422A8F37208032F79246"/>
        <xdr:cNvPicPr preferRelativeResize="0"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6950" y="1119505"/>
          <a:ext cx="762635" cy="791845"/>
        </a:xfrm>
        <a:prstGeom prst="rect">
          <a:avLst/>
        </a:prstGeom>
      </xdr:spPr>
    </xdr:pic>
  </etc:cellImage>
  <etc:cellImage>
    <xdr:pic>
      <xdr:nvPicPr>
        <xdr:cNvPr id="118" name="ID_C261C284F983496AB6A98D1443D80FA4"/>
        <xdr:cNvPicPr preferRelativeResize="0"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3506450" y="1187450"/>
          <a:ext cx="847725" cy="76263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<sst xmlns="http://schemas.openxmlformats.org/spreadsheetml/2006/main" count="30" uniqueCount="30">
  <si>
    <t>实验室信息牌警示标识清单（共29个）</t>
  </si>
  <si>
    <t>禁止携带火种</t>
  </si>
  <si>
    <t>严禁烟火</t>
  </si>
  <si>
    <t>禁止用水灭火</t>
  </si>
  <si>
    <t>禁止放易燃物品</t>
  </si>
  <si>
    <t>禁止超载用电</t>
  </si>
  <si>
    <t>禁止饮食</t>
  </si>
  <si>
    <t>禁止乱扔垃圾</t>
  </si>
  <si>
    <t>当心高温</t>
  </si>
  <si>
    <t>当心触电</t>
  </si>
  <si>
    <t>当心气瓶</t>
  </si>
  <si>
    <t>当心机械伤人</t>
  </si>
  <si>
    <t>当心火灾</t>
  </si>
  <si>
    <t>当心生物危害</t>
  </si>
  <si>
    <t>当心化学反应</t>
  </si>
  <si>
    <t>必须消毒</t>
  </si>
  <si>
    <t>必须佩戴防护手套</t>
  </si>
  <si>
    <t>必须穿实验服</t>
  </si>
  <si>
    <t>必须戴护目镜</t>
  </si>
  <si>
    <t>必须戴防护口罩</t>
  </si>
  <si>
    <t>必须戴防毒面罩</t>
  </si>
  <si>
    <t>必须戴鞋套</t>
  </si>
  <si>
    <t>有机过氧化物</t>
  </si>
  <si>
    <t>有毒气体</t>
  </si>
  <si>
    <t>有毒品</t>
  </si>
  <si>
    <t>易燃液体</t>
  </si>
  <si>
    <t>易燃气体</t>
  </si>
  <si>
    <t>易燃固体</t>
  </si>
  <si>
    <t>氧化剂</t>
  </si>
  <si>
    <t>腐蚀品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</si>
</sst>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6" Type="http://schemas.openxmlformats.org/officeDocument/2006/relationships/image" Target="media/image26.png"/><Relationship Id="rId25" Type="http://schemas.openxmlformats.org/officeDocument/2006/relationships/image" Target="media/image25.png"/><Relationship Id="rId24" Type="http://schemas.openxmlformats.org/officeDocument/2006/relationships/image" Target="media/image24.png"/><Relationship Id="rId23" Type="http://schemas.openxmlformats.org/officeDocument/2006/relationships/image" Target="media/image23.png"/><Relationship Id="rId22" Type="http://schemas.openxmlformats.org/officeDocument/2006/relationships/image" Target="media/image22.png"/><Relationship Id="rId21" Type="http://schemas.openxmlformats.org/officeDocument/2006/relationships/image" Target="media/image21.png"/><Relationship Id="rId20" Type="http://schemas.openxmlformats.org/officeDocument/2006/relationships/image" Target="media/image20.png"/><Relationship Id="rId2" Type="http://schemas.openxmlformats.org/officeDocument/2006/relationships/image" Target="media/image2.png"/><Relationship Id="rId19" Type="http://schemas.openxmlformats.org/officeDocument/2006/relationships/image" Target="media/image19.png"/><Relationship Id="rId18" Type="http://schemas.openxmlformats.org/officeDocument/2006/relationships/image" Target="media/image18.png"/><Relationship Id="rId17" Type="http://schemas.openxmlformats.org/officeDocument/2006/relationships/image" Target="media/image17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tabSelected="1" workbookViewId="0">
      <selection activeCell="E17" sqref="E17"/>
    </sheetView>
  </sheetViews>
  <sheetFormatPr defaultColWidth="20.625" defaultRowHeight="14.25"/>
  <cols>
    <col min="1" max="29" width="12.625" style="3" customWidth="1"/>
    <col min="30" max="16384" width="20.625" style="3"/>
  </cols>
  <sheetData>
    <row r="1" ht="39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1"/>
    </row>
    <row r="2" ht="41.25" customHeight="1" spans="1:29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  <c r="X2" s="6">
        <v>24</v>
      </c>
      <c r="Y2" s="6">
        <v>25</v>
      </c>
      <c r="Z2" s="6">
        <v>26</v>
      </c>
      <c r="AA2" s="6">
        <v>27</v>
      </c>
      <c r="AB2" s="6">
        <v>28</v>
      </c>
      <c r="AC2" s="12">
        <v>29</v>
      </c>
    </row>
    <row r="3" s="1" customFormat="1" ht="80.1" customHeight="1" spans="1:29">
      <c r="A3" s="7" t="str">
        <f>_xlfn.DISPIMG("ID_EA0071C2401E440E90EE1C96AFA20E40",1)</f>
        <v>=DISPIMG("ID_EA0071C2401E440E90EE1C96AFA20E40",1)</v>
      </c>
      <c r="B3" s="7" t="str">
        <f>_xlfn.DISPIMG("ID_EC0C33A324214C04A826946FF22310E5",1)</f>
        <v>=DISPIMG("ID_EC0C33A324214C04A826946FF22310E5",1)</v>
      </c>
      <c r="C3" s="7" t="str">
        <f>_xlfn.DISPIMG("ID_E3F89542D7DA45A88DF52B2BFEC72E89",1)</f>
        <v>=DISPIMG("ID_E3F89542D7DA45A88DF52B2BFEC72E89",1)</v>
      </c>
      <c r="D3" s="7" t="str">
        <f>_xlfn.DISPIMG("ID_51F0774D41F5480988465B5CB4FE5191",1)</f>
        <v>=DISPIMG("ID_51F0774D41F5480988465B5CB4FE5191",1)</v>
      </c>
      <c r="E3" s="7" t="str">
        <f>_xlfn.DISPIMG("ID_1DF1570FEC2E497CB2CDE726AD820BC0",1)</f>
        <v>=DISPIMG("ID_1DF1570FEC2E497CB2CDE726AD820BC0",1)</v>
      </c>
      <c r="F3" s="7" t="str">
        <f>_xlfn.DISPIMG("ID_D0F82B8C26B1425BA49036152C3AF9F0",1)</f>
        <v>=DISPIMG("ID_D0F82B8C26B1425BA49036152C3AF9F0",1)</v>
      </c>
      <c r="G3" s="7" t="str">
        <f>_xlfn.DISPIMG("ID_7459D72F257A4290B92E29DC6DD27276",1)</f>
        <v>=DISPIMG("ID_7459D72F257A4290B92E29DC6DD27276",1)</v>
      </c>
      <c r="H3" s="7" t="str">
        <f>_xlfn.DISPIMG("ID_2CA7C9FCECC14505903CA8C37F51F076",1)</f>
        <v>=DISPIMG("ID_2CA7C9FCECC14505903CA8C37F51F076",1)</v>
      </c>
      <c r="I3" s="7" t="str">
        <f>_xlfn.DISPIMG("ID_C26A797124D84E10B629FCBED6568CEA",1)</f>
        <v>=DISPIMG("ID_C26A797124D84E10B629FCBED6568CEA",1)</v>
      </c>
      <c r="J3" s="7" t="str">
        <f>_xlfn.DISPIMG("ID_9E93D1EABE914F41B5700D8BC27AD061",1)</f>
        <v>=DISPIMG("ID_9E93D1EABE914F41B5700D8BC27AD061",1)</v>
      </c>
      <c r="K3" s="7" t="str">
        <f>_xlfn.DISPIMG("ID_7244F906626347E68D5B5E92038D7EEB",1)</f>
        <v>=DISPIMG("ID_7244F906626347E68D5B5E92038D7EEB",1)</v>
      </c>
      <c r="L3" s="7" t="str">
        <f>_xlfn.DISPIMG("ID_CEFFDF64F98547CCBA586EBBD568CA6F",1)</f>
        <v>=DISPIMG("ID_CEFFDF64F98547CCBA586EBBD568CA6F",1)</v>
      </c>
      <c r="M3" s="7" t="str">
        <f>_xlfn.DISPIMG("ID_38B288250BD843D39C93731D56D87199",1)</f>
        <v>=DISPIMG("ID_38B288250BD843D39C93731D56D87199",1)</v>
      </c>
      <c r="N3" s="7" t="str">
        <f>_xlfn.DISPIMG("ID_3D74A5C3330844A5A77E48601B1FC166",1)</f>
        <v>=DISPIMG("ID_3D74A5C3330844A5A77E48601B1FC166",1)</v>
      </c>
      <c r="O3" s="7" t="str">
        <f>_xlfn.DISPIMG("ID_C261C284F983496AB6A98D1443D80FA4",1)</f>
        <v>=DISPIMG("ID_C261C284F983496AB6A98D1443D80FA4",1)</v>
      </c>
      <c r="P3" s="7" t="str">
        <f>_xlfn.DISPIMG("ID_D5C301F1C31046B297188423A0E94684",1)</f>
        <v>=DISPIMG("ID_D5C301F1C31046B297188423A0E94684",1)</v>
      </c>
      <c r="Q3" s="7" t="str">
        <f>_xlfn.DISPIMG("ID_6276127260C843A2AE4EDFB100E7A403",1)</f>
        <v>=DISPIMG("ID_6276127260C843A2AE4EDFB100E7A403",1)</v>
      </c>
      <c r="R3" s="7" t="str">
        <f>_xlfn.DISPIMG("ID_EF3A3635EA7046898AE1786E54603016",1)</f>
        <v>=DISPIMG("ID_EF3A3635EA7046898AE1786E54603016",1)</v>
      </c>
      <c r="S3" s="7" t="str">
        <f>_xlfn.DISPIMG("ID_864ABA935A774493921F9AA1B77B9D78",1)</f>
        <v>=DISPIMG("ID_864ABA935A774493921F9AA1B77B9D78",1)</v>
      </c>
      <c r="T3" s="7" t="str">
        <f>_xlfn.DISPIMG("ID_DCE7FBCAFF4F427CAF922E37ADCC9F37",1)</f>
        <v>=DISPIMG("ID_DCE7FBCAFF4F427CAF922E37ADCC9F37",1)</v>
      </c>
      <c r="U3" s="7" t="str">
        <f>_xlfn.DISPIMG("ID_AD0172691A204C3C98AFD25B060D2FF2",1)</f>
        <v>=DISPIMG("ID_AD0172691A204C3C98AFD25B060D2FF2",1)</v>
      </c>
      <c r="V3" s="7" t="str">
        <f>_xlfn.DISPIMG("ID_0CDD686B13D44E2699E9D7CB84574120",1)</f>
        <v>=DISPIMG("ID_0CDD686B13D44E2699E9D7CB84574120",1)</v>
      </c>
      <c r="W3" s="7" t="str">
        <f>_xlfn.DISPIMG("ID_08046E0052D8422A8F37208032F79246",1)</f>
        <v>=DISPIMG("ID_08046E0052D8422A8F37208032F79246",1)</v>
      </c>
      <c r="X3" s="7" t="str">
        <f>_xlfn.DISPIMG("ID_755EDEB9251F421A803BF10A6D6AB1E1",1)</f>
        <v>=DISPIMG("ID_755EDEB9251F421A803BF10A6D6AB1E1",1)</v>
      </c>
      <c r="Y3" s="7" t="str">
        <f>_xlfn.DISPIMG("ID_D3716FDD6D574892AE69488784C7DB34",1)</f>
        <v>=DISPIMG("ID_D3716FDD6D574892AE69488784C7DB34",1)</v>
      </c>
      <c r="Z3" s="7" t="str">
        <f>_xlfn.DISPIMG("ID_6F922685C1CB41CFBE28FD82F92711A2",1)</f>
        <v>=DISPIMG("ID_6F922685C1CB41CFBE28FD82F92711A2",1)</v>
      </c>
      <c r="AA3" s="7" t="str">
        <f>_xlfn.DISPIMG("ID_6FCBFFFFB30E4F6093059DF4FBFB91E9",1)</f>
        <v>=DISPIMG("ID_6FCBFFFFB30E4F6093059DF4FBFB91E9",1)</v>
      </c>
      <c r="AB3" s="7" t="str">
        <f>_xlfn.DISPIMG("ID_24BF169339324AF0BA13ECE1605558C4",1)</f>
        <v>=DISPIMG("ID_24BF169339324AF0BA13ECE1605558C4",1)</v>
      </c>
      <c r="AC3" s="13" t="str">
        <f>_xlfn.DISPIMG("ID_B1371F79996E4F2294E6054D67A7C36C",1)</f>
        <v>=DISPIMG("ID_B1371F79996E4F2294E6054D67A7C36C",1)</v>
      </c>
    </row>
    <row r="4" s="2" customFormat="1" ht="75" customHeight="1" spans="1:29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8" t="s">
        <v>20</v>
      </c>
      <c r="U4" s="8" t="s">
        <v>21</v>
      </c>
      <c r="V4" s="8" t="s">
        <v>22</v>
      </c>
      <c r="W4" s="8" t="s">
        <v>23</v>
      </c>
      <c r="X4" s="8" t="s">
        <v>24</v>
      </c>
      <c r="Y4" s="8" t="s">
        <v>25</v>
      </c>
      <c r="Z4" s="8" t="s">
        <v>26</v>
      </c>
      <c r="AA4" s="8" t="s">
        <v>27</v>
      </c>
      <c r="AB4" s="8" t="s">
        <v>28</v>
      </c>
      <c r="AC4" s="14" t="s">
        <v>29</v>
      </c>
    </row>
    <row r="5" s="1" customFormat="1"/>
    <row r="8" spans="1:2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19" spans="1:2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4" spans="1:2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6" spans="1:29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</sheetData>
  <sheetProtection formatCells="0" insertHyperlinks="0" autoFilter="0"/>
  <mergeCells count="1">
    <mergeCell ref="A1:AC1"/>
  </mergeCells>
  <pageMargins left="0.7" right="0.7" top="0.75" bottom="0.75" header="0.3" footer="0.3"/>
  <pageSetup paperSize="9" orientation="portrait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蕊</cp:lastModifiedBy>
  <dcterms:created xsi:type="dcterms:W3CDTF">2015-06-16T02:19:00Z</dcterms:created>
  <dcterms:modified xsi:type="dcterms:W3CDTF">2025-06-09T02:50:05Z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6B13793536AC4BDBB7A386FD1F4B547B_13</vt:lpwstr>
  </property>
</Properties>
</file>